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<sst xmlns="http://schemas.openxmlformats.org/spreadsheetml/2006/main" count="24" uniqueCount="22">
  <si>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rPr>
        <b/>
        <sz val="20"/>
        <rFont val="宋体"/>
        <charset val="134"/>
      </rPr>
      <t xml:space="preserve">获嘉县2020年5月份残疾人两项补贴发放汇总表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5</t>
    </r>
    <r>
      <rPr>
        <sz val="14"/>
        <rFont val="仿宋"/>
        <charset val="134"/>
      </rPr>
      <t>月</t>
    </r>
    <r>
      <rPr>
        <sz val="14"/>
        <rFont val="宋体"/>
        <charset val="134"/>
      </rPr>
      <t>12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</si>
  <si>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</si>
  <si>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</si>
  <si>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</si>
  <si>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</si>
  <si>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</si>
  <si>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</si>
  <si>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</si>
  <si>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</si>
  <si>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</si>
  <si>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</si>
  <si>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</si>
  <si>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</si>
  <si>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</si>
  <si>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</si>
  <si>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资金发放人数与表格人数
相差4人，4人一季度已发放</t>
  </si>
  <si>
    <t>冯庄镇</t>
  </si>
  <si>
    <t>亢村镇</t>
  </si>
  <si>
    <t>资金发放人数与表格人数
相差1人，1人一季度已重复发放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</si>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</sst>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9"/>
      <color indexed="8"/>
      <name val="宋体"/>
      <charset val="134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6" fillId="0" borderId="0">
      <alignment vertical="center"/>
    </xf>
    <xf numFmtId="0" fontId="25" fillId="2" borderId="4" applyNumberFormat="0" applyAlignment="0" applyProtection="0">
      <alignment vertical="center"/>
    </xf>
    <xf numFmtId="0" fontId="6" fillId="0" borderId="0">
      <alignment vertical="center"/>
    </xf>
    <xf numFmtId="0" fontId="20" fillId="14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0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312</v>
      </c>
      <c r="C4" s="10">
        <v>18720</v>
      </c>
      <c r="D4" s="10">
        <v>610</v>
      </c>
      <c r="E4" s="10">
        <v>36600</v>
      </c>
      <c r="F4" s="10">
        <v>922</v>
      </c>
      <c r="G4" s="11">
        <v>55320</v>
      </c>
      <c r="AA4" s="10"/>
      <c r="AB4" s="10"/>
    </row>
    <row r="5" s="2" customFormat="1" ht="46" customHeight="1" spans="1:28">
      <c r="A5" s="10" t="s">
        <v>9</v>
      </c>
      <c r="B5" s="10">
        <v>204</v>
      </c>
      <c r="C5" s="10">
        <v>12240</v>
      </c>
      <c r="D5" s="10">
        <v>365</v>
      </c>
      <c r="E5" s="10">
        <v>21900</v>
      </c>
      <c r="F5" s="10">
        <v>569</v>
      </c>
      <c r="G5" s="11">
        <v>34140</v>
      </c>
      <c r="AA5" s="10"/>
      <c r="AB5" s="10"/>
    </row>
    <row r="6" s="2" customFormat="1" ht="46" customHeight="1" spans="1:28">
      <c r="A6" s="10" t="s">
        <v>10</v>
      </c>
      <c r="B6" s="10">
        <v>169</v>
      </c>
      <c r="C6" s="10">
        <v>10140</v>
      </c>
      <c r="D6" s="10">
        <v>394</v>
      </c>
      <c r="E6" s="10">
        <v>23640</v>
      </c>
      <c r="F6" s="10">
        <v>563</v>
      </c>
      <c r="G6" s="11">
        <v>33780</v>
      </c>
      <c r="AA6" s="10"/>
      <c r="AB6" s="10"/>
    </row>
    <row r="7" s="2" customFormat="1" ht="46" customHeight="1" spans="1:28">
      <c r="A7" s="10" t="s">
        <v>11</v>
      </c>
      <c r="B7" s="10">
        <v>188</v>
      </c>
      <c r="C7" s="10">
        <v>11280</v>
      </c>
      <c r="D7" s="10">
        <v>363</v>
      </c>
      <c r="E7" s="10">
        <v>21780</v>
      </c>
      <c r="F7" s="10">
        <v>551</v>
      </c>
      <c r="G7" s="11">
        <v>33060</v>
      </c>
      <c r="AA7" s="10"/>
      <c r="AB7" s="10"/>
    </row>
    <row r="8" s="2" customFormat="1" ht="46" customHeight="1" spans="1:28">
      <c r="A8" s="10" t="s">
        <v>12</v>
      </c>
      <c r="B8" s="10">
        <v>337</v>
      </c>
      <c r="C8" s="10">
        <v>20220</v>
      </c>
      <c r="D8" s="10">
        <v>539</v>
      </c>
      <c r="E8" s="10">
        <v>32340</v>
      </c>
      <c r="F8" s="10">
        <v>876</v>
      </c>
      <c r="G8" s="11">
        <v>52560</v>
      </c>
      <c r="AA8" s="10"/>
      <c r="AB8" s="10"/>
    </row>
    <row r="9" s="2" customFormat="1" ht="46" customHeight="1" spans="1:28">
      <c r="A9" s="10" t="s">
        <v>13</v>
      </c>
      <c r="B9" s="10">
        <v>340</v>
      </c>
      <c r="C9" s="10">
        <v>20400</v>
      </c>
      <c r="D9" s="10">
        <v>512</v>
      </c>
      <c r="E9" s="10">
        <v>30660</v>
      </c>
      <c r="F9" s="10">
        <v>852</v>
      </c>
      <c r="G9" s="11">
        <v>51060</v>
      </c>
      <c r="AA9" s="10"/>
      <c r="AB9" s="10"/>
    </row>
    <row r="10" s="3" customFormat="1" ht="46" customHeight="1" spans="1:28">
      <c r="A10" s="10" t="s">
        <v>14</v>
      </c>
      <c r="B10" s="10">
        <v>422</v>
      </c>
      <c r="C10" s="10">
        <v>25320</v>
      </c>
      <c r="D10" s="10">
        <v>602</v>
      </c>
      <c r="E10" s="10">
        <v>36900</v>
      </c>
      <c r="F10" s="10">
        <v>1024</v>
      </c>
      <c r="G10" s="11">
        <v>62220</v>
      </c>
      <c r="V10" s="2"/>
      <c r="W10" s="16" t="s">
        <v>15</v>
      </c>
      <c r="X10" s="2"/>
      <c r="Y10" s="2"/>
      <c r="Z10" s="2"/>
      <c r="AA10" s="10"/>
      <c r="AB10" s="10"/>
    </row>
    <row r="11" s="2" customFormat="1" ht="46" customHeight="1" spans="1:28">
      <c r="A11" s="10" t="s">
        <v>16</v>
      </c>
      <c r="B11" s="10">
        <v>455</v>
      </c>
      <c r="C11" s="10">
        <v>27300</v>
      </c>
      <c r="D11" s="10">
        <v>521</v>
      </c>
      <c r="E11" s="10">
        <v>31260</v>
      </c>
      <c r="F11" s="10">
        <v>976</v>
      </c>
      <c r="G11" s="11">
        <v>58560</v>
      </c>
      <c r="V11" s="3"/>
      <c r="W11" s="3"/>
      <c r="AA11" s="10"/>
      <c r="AB11" s="10"/>
    </row>
    <row r="12" s="3" customFormat="1" ht="46" customHeight="1" spans="1:28">
      <c r="A12" s="10" t="s">
        <v>17</v>
      </c>
      <c r="B12" s="12">
        <v>376</v>
      </c>
      <c r="C12" s="10">
        <v>22560</v>
      </c>
      <c r="D12" s="12">
        <v>530</v>
      </c>
      <c r="E12" s="10">
        <v>31800</v>
      </c>
      <c r="F12" s="10">
        <v>906</v>
      </c>
      <c r="G12" s="11">
        <v>54360</v>
      </c>
      <c r="V12" s="2"/>
      <c r="W12" s="16" t="s">
        <v>18</v>
      </c>
      <c r="X12" s="2"/>
      <c r="Y12" s="2"/>
      <c r="Z12" s="2"/>
      <c r="AA12" s="12"/>
      <c r="AB12" s="12"/>
    </row>
    <row r="13" s="2" customFormat="1" ht="46" customHeight="1" spans="1:28">
      <c r="A13" s="10" t="s">
        <v>19</v>
      </c>
      <c r="B13" s="10">
        <v>318</v>
      </c>
      <c r="C13" s="10">
        <v>19080</v>
      </c>
      <c r="D13" s="10">
        <v>401</v>
      </c>
      <c r="E13" s="10">
        <v>24060</v>
      </c>
      <c r="F13" s="10">
        <v>719</v>
      </c>
      <c r="G13" s="11">
        <v>43140</v>
      </c>
      <c r="V13" s="3"/>
      <c r="W13" s="3"/>
      <c r="AA13" s="10"/>
      <c r="AB13" s="10"/>
    </row>
    <row r="14" s="3" customFormat="1" ht="46" customHeight="1" spans="1:28">
      <c r="A14" s="10" t="s">
        <v>20</v>
      </c>
      <c r="B14" s="10">
        <v>391</v>
      </c>
      <c r="C14" s="10">
        <v>23460</v>
      </c>
      <c r="D14" s="10">
        <v>506</v>
      </c>
      <c r="E14" s="10">
        <v>30360</v>
      </c>
      <c r="F14" s="10">
        <v>897</v>
      </c>
      <c r="G14" s="11">
        <v>53820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21</v>
      </c>
      <c r="B15" s="10">
        <f t="shared" ref="B15:G15" si="0">SUM(B4:B14)</f>
        <v>3512</v>
      </c>
      <c r="C15" s="10">
        <f t="shared" si="0"/>
        <v>210720</v>
      </c>
      <c r="D15" s="10">
        <f t="shared" si="0"/>
        <v>5343</v>
      </c>
      <c r="E15" s="10">
        <f t="shared" si="0"/>
        <v>321300</v>
      </c>
      <c r="F15" s="10">
        <f t="shared" si="0"/>
        <v>8855</v>
      </c>
      <c r="G15" s="11">
        <f t="shared" si="0"/>
        <v>532020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